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<sst xmlns="http://schemas.openxmlformats.org/spreadsheetml/2006/main" count="86" uniqueCount="86">
  <si>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</si>
  <si>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</si>
  <si>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</si>
  <si>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</si>
  <si>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</si>
  <si>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</si>
  <si>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</si>
  <si>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</si>
  <si>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</si>
  <si>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</si>
  <si>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</si>
  <si>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</si>
  <si>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</si>
  <si>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</si>
  <si>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</si>
  <si>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000 2 02 02999 04 0000 151</t>
  </si>
  <si>
    <t>Прочие субсидии бюджетам городских округов</t>
  </si>
  <si>
    <t xml:space="preserve">000 2 02 03002 04 0000 151  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</si>
  <si>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</si>
  <si>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</si>
  <si>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</si>
  <si>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</si>
  <si>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</si>
  <si>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</si>
  <si>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</si>
  <si>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</si>
  <si>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</si>
  <si>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</si>
  <si>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000 2 02 03026 04 0000 151  </t>
  </si>
  <si>
    <t>Субвенции бюджетам городских округов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</si>
  <si>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</si>
  <si>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</si>
  <si>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000 2 02 03055 04 0000 151  </t>
  </si>
  <si>
    <t xml:space="preserve">Субвенции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</si>
  <si>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000 2 02 03069 04 000 151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</si>
  <si>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жильём ветеранов Великой Отечественной войны 1941-1945 годов»</t>
  </si>
  <si>
    <t xml:space="preserve">000 2 02 03070 04 0000 151  </t>
  </si>
  <si>
    <t>Субвенции     бюджетам      городских округов  на  обеспечение жильем отдельных  категорий  граждан, установленных  Федеральными  законами от 12 января 1995 года N 5-ФЗ "О ветеранах" и от 24 ноября 1995 года N 181-ФЗ "О социальной защите инвалидов в Российской Федерации"</t>
  </si>
  <si>
    <t>Иные межбюджетные трансферты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</si>
  <si>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</si>
  <si>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</si>
  <si>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</si>
  <si>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</si>
  <si>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</si>
  <si>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</si>
  <si>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</si>
  <si>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</si>
  <si>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000 2 07 04000 04 0000 180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</si>
  <si>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</si>
  <si>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</si>
  <si>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</si>
  <si>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</si>
  <si>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</si>
  <si>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</si>
  <si>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</si>
  <si>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</si>
  <si>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</si>
  <si>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>Субсидии бюджетам субъектов Российской Федерации и муниципальных образований (межбюджетные субсидии)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</si>
  <si>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</si>
  <si>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</si>
  <si>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 xml:space="preserve">000 2 02 03047 04 0000 151  </t>
  </si>
  <si>
    <t xml:space="preserve">000 2 02 03027 04 0000 151 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</si>
  <si>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</si>
  <si>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Безвозмездные поступления  в бюджет городского округа город Мегион в 2012 году</t>
  </si>
  <si>
    <t xml:space="preserve">                                                                                   Приложение 1</t>
  </si>
  <si>
    <t xml:space="preserve">                                                                                   к решению Думы города Мегиона</t>
  </si>
  <si>
    <t xml:space="preserve">       (тыс. рублей)</t>
  </si>
  <si>
    <t>Субвенции бюджетам городских округов на составление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</si>
  <si>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возмещение части затрат на закупку кормов для маточного поголовья крупного рогатого скота</t>
  </si>
  <si>
    <t>000 2 02 02088 04 0002 151</t>
  </si>
  <si>
    <t>000 2 02 02089 04 0002 151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</si>
  <si>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</si>
  <si>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</si>
  <si>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</si>
  <si>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</si>
  <si>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</si>
  <si>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000 2 19 04000 04 0000 151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</si>
  <si>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</si>
  <si>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</si>
  <si>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Субсидии бюджетам городских округов на проведение капитального ремонта многоквартирных домов</t>
  </si>
  <si>
    <t>000 2 02 04041 04 0000 151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</si>
  <si>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</si>
  <si>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000 2 02 02109 04 0000 151</t>
  </si>
  <si>
    <t>000 2 02 02051 04 0000 151</t>
  </si>
  <si>
    <t>Субсидии бюджетам городских округов на реализацию федеральных целевых программ</t>
  </si>
  <si>
    <t xml:space="preserve">                                                                                   от 28.09.2012 № 280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</si>
</sst>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top"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76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5" t="s">
        <v>64</v>
      </c>
      <c r="D1" s="16"/>
    </row>
    <row r="2" spans="3:4" ht="15.75">
      <c r="C2" s="15" t="s">
        <v>65</v>
      </c>
      <c r="D2" s="16"/>
    </row>
    <row r="3" ht="15.75">
      <c r="C3" s="1" t="s">
        <v>85</v>
      </c>
    </row>
    <row r="7" spans="2:4" ht="15.75">
      <c r="B7" s="17" t="s">
        <v>63</v>
      </c>
      <c r="C7" s="17"/>
      <c r="D7" s="17"/>
    </row>
    <row r="8" spans="2:4" ht="5.25" customHeight="1">
      <c r="B8" s="18"/>
      <c r="C8" s="18"/>
      <c r="D8" s="18"/>
    </row>
    <row r="10" ht="15.75">
      <c r="D10" s="1" t="s">
        <v>66</v>
      </c>
    </row>
    <row r="11" spans="2:4" ht="50.25" customHeight="1">
      <c r="B11" s="4" t="s">
        <v>0</v>
      </c>
      <c r="C11" s="3" t="s">
        <v>1</v>
      </c>
      <c r="D11" s="3" t="s">
        <v>2</v>
      </c>
    </row>
    <row r="12" spans="2:4" ht="15.75">
      <c r="B12" s="5">
        <v>1</v>
      </c>
      <c r="C12" s="3">
        <v>2</v>
      </c>
      <c r="D12" s="3">
        <v>3</v>
      </c>
    </row>
    <row r="13" spans="2:4" ht="18" customHeight="1">
      <c r="B13" s="2" t="s">
        <v>3</v>
      </c>
      <c r="C13" s="2" t="s">
        <v>4</v>
      </c>
      <c r="D13" s="6">
        <f>D14+D48+D50</f>
        <v>2283574.4999999995</v>
      </c>
    </row>
    <row r="14" spans="2:4" ht="32.25" customHeight="1">
      <c r="B14" s="2" t="s">
        <v>6</v>
      </c>
      <c r="C14" s="2" t="s">
        <v>5</v>
      </c>
      <c r="D14" s="6">
        <f>SUM(D15,D19,D29,D43)</f>
        <v>2265827.3</v>
      </c>
    </row>
    <row r="15" spans="2:4" ht="33" customHeight="1">
      <c r="B15" s="2" t="s">
        <v>51</v>
      </c>
      <c r="C15" s="2" t="s">
        <v>52</v>
      </c>
      <c r="D15" s="6">
        <f>SUM(D16:D18)</f>
        <v>573515.2999999999</v>
      </c>
    </row>
    <row r="16" spans="2:4" ht="30.75" customHeight="1">
      <c r="B16" s="2" t="s">
        <v>7</v>
      </c>
      <c r="C16" s="2" t="s">
        <v>8</v>
      </c>
      <c r="D16" s="6">
        <v>342678.3</v>
      </c>
    </row>
    <row r="17" spans="2:4" ht="30.75" customHeight="1">
      <c r="B17" s="2" t="s">
        <v>9</v>
      </c>
      <c r="C17" s="2" t="s">
        <v>10</v>
      </c>
      <c r="D17" s="6">
        <v>164725.4</v>
      </c>
    </row>
    <row r="18" spans="2:4" ht="16.5" customHeight="1">
      <c r="B18" s="2" t="s">
        <v>49</v>
      </c>
      <c r="C18" s="2" t="s">
        <v>50</v>
      </c>
      <c r="D18" s="6">
        <v>66111.6</v>
      </c>
    </row>
    <row r="19" spans="2:4" ht="33.75" customHeight="1">
      <c r="B19" s="2" t="s">
        <v>53</v>
      </c>
      <c r="C19" s="2" t="s">
        <v>57</v>
      </c>
      <c r="D19" s="6">
        <f>SUM(D20:D28)</f>
        <v>605709.1000000001</v>
      </c>
    </row>
    <row r="20" spans="2:4" ht="33" customHeight="1">
      <c r="B20" s="2" t="s">
        <v>11</v>
      </c>
      <c r="C20" s="2" t="s">
        <v>12</v>
      </c>
      <c r="D20" s="6">
        <v>3619</v>
      </c>
    </row>
    <row r="21" spans="2:4" ht="65.25" customHeight="1">
      <c r="B21" s="2" t="s">
        <v>58</v>
      </c>
      <c r="C21" s="2" t="s">
        <v>59</v>
      </c>
      <c r="D21" s="6">
        <v>18192</v>
      </c>
    </row>
    <row r="22" spans="2:4" ht="33.75" customHeight="1">
      <c r="B22" s="2" t="s">
        <v>83</v>
      </c>
      <c r="C22" s="2" t="s">
        <v>84</v>
      </c>
      <c r="D22" s="6">
        <v>281.7</v>
      </c>
    </row>
    <row r="23" spans="2:4" ht="48" customHeight="1">
      <c r="B23" s="2" t="s">
        <v>13</v>
      </c>
      <c r="C23" s="2" t="s">
        <v>14</v>
      </c>
      <c r="D23" s="6">
        <v>345840</v>
      </c>
    </row>
    <row r="24" spans="2:4" ht="80.25" customHeight="1">
      <c r="B24" s="2" t="s">
        <v>69</v>
      </c>
      <c r="C24" s="2" t="s">
        <v>71</v>
      </c>
      <c r="D24" s="6">
        <v>10914</v>
      </c>
    </row>
    <row r="25" spans="2:4" ht="50.25" customHeight="1">
      <c r="B25" s="2" t="s">
        <v>70</v>
      </c>
      <c r="C25" s="2" t="s">
        <v>72</v>
      </c>
      <c r="D25" s="6">
        <v>20856.6</v>
      </c>
    </row>
    <row r="26" spans="2:4" ht="35.25" customHeight="1">
      <c r="B26" s="2" t="s">
        <v>82</v>
      </c>
      <c r="C26" s="2" t="s">
        <v>79</v>
      </c>
      <c r="D26" s="6">
        <v>12840.4</v>
      </c>
    </row>
    <row r="27" spans="2:4" ht="48.75" customHeight="1">
      <c r="B27" s="13" t="s">
        <v>75</v>
      </c>
      <c r="C27" s="13" t="s">
        <v>74</v>
      </c>
      <c r="D27" s="14">
        <v>7220.9</v>
      </c>
    </row>
    <row r="28" spans="2:4" ht="17.25" customHeight="1">
      <c r="B28" s="2" t="s">
        <v>15</v>
      </c>
      <c r="C28" s="2" t="s">
        <v>16</v>
      </c>
      <c r="D28" s="6">
        <v>185944.5</v>
      </c>
    </row>
    <row r="29" spans="2:4" ht="32.25" customHeight="1">
      <c r="B29" s="2" t="s">
        <v>54</v>
      </c>
      <c r="C29" s="2" t="s">
        <v>55</v>
      </c>
      <c r="D29" s="6">
        <f>SUM(D30:D42)</f>
        <v>1056102.7</v>
      </c>
    </row>
    <row r="30" spans="2:4" ht="45.75" customHeight="1">
      <c r="B30" s="2" t="s">
        <v>17</v>
      </c>
      <c r="C30" s="2" t="s">
        <v>18</v>
      </c>
      <c r="D30" s="6">
        <v>0</v>
      </c>
    </row>
    <row r="31" spans="2:4" ht="30" customHeight="1">
      <c r="B31" s="2" t="s">
        <v>19</v>
      </c>
      <c r="C31" s="2" t="s">
        <v>20</v>
      </c>
      <c r="D31" s="6">
        <v>7090.6</v>
      </c>
    </row>
    <row r="32" spans="2:4" ht="46.5" customHeight="1">
      <c r="B32" s="2" t="s">
        <v>21</v>
      </c>
      <c r="C32" s="2" t="s">
        <v>67</v>
      </c>
      <c r="D32" s="6">
        <v>9.4</v>
      </c>
    </row>
    <row r="33" spans="2:4" ht="50.25" customHeight="1">
      <c r="B33" s="2" t="s">
        <v>22</v>
      </c>
      <c r="C33" s="2" t="s">
        <v>23</v>
      </c>
      <c r="D33" s="6">
        <v>1318.9</v>
      </c>
    </row>
    <row r="34" spans="2:4" ht="35.25" customHeight="1">
      <c r="B34" s="2" t="s">
        <v>24</v>
      </c>
      <c r="C34" s="2" t="s">
        <v>25</v>
      </c>
      <c r="D34" s="6">
        <v>10201.6</v>
      </c>
    </row>
    <row r="35" spans="2:4" ht="34.5" customHeight="1">
      <c r="B35" s="2" t="s">
        <v>26</v>
      </c>
      <c r="C35" s="2" t="s">
        <v>27</v>
      </c>
      <c r="D35" s="6">
        <v>994724.7</v>
      </c>
    </row>
    <row r="36" spans="2:4" ht="79.5" customHeight="1">
      <c r="B36" s="2" t="s">
        <v>28</v>
      </c>
      <c r="C36" s="2" t="s">
        <v>29</v>
      </c>
      <c r="D36" s="6">
        <v>15246</v>
      </c>
    </row>
    <row r="37" spans="2:4" ht="50.25" customHeight="1">
      <c r="B37" s="2" t="s">
        <v>61</v>
      </c>
      <c r="C37" s="2" t="s">
        <v>62</v>
      </c>
      <c r="D37" s="6">
        <v>0</v>
      </c>
    </row>
    <row r="38" spans="2:4" ht="65.25" customHeight="1">
      <c r="B38" s="2" t="s">
        <v>30</v>
      </c>
      <c r="C38" s="2" t="s">
        <v>31</v>
      </c>
      <c r="D38" s="6">
        <v>15742</v>
      </c>
    </row>
    <row r="39" spans="2:4" ht="48" customHeight="1">
      <c r="B39" s="2" t="s">
        <v>60</v>
      </c>
      <c r="C39" s="2" t="s">
        <v>68</v>
      </c>
      <c r="D39" s="6">
        <v>0</v>
      </c>
    </row>
    <row r="40" spans="2:4" ht="64.5" customHeight="1">
      <c r="B40" s="2" t="s">
        <v>32</v>
      </c>
      <c r="C40" s="2" t="s">
        <v>33</v>
      </c>
      <c r="D40" s="6">
        <v>5522.4</v>
      </c>
    </row>
    <row r="41" spans="2:4" ht="96.75" customHeight="1">
      <c r="B41" s="2" t="s">
        <v>34</v>
      </c>
      <c r="C41" s="2" t="s">
        <v>35</v>
      </c>
      <c r="D41" s="6">
        <v>803</v>
      </c>
    </row>
    <row r="42" spans="2:4" ht="79.5" customHeight="1">
      <c r="B42" s="2" t="s">
        <v>36</v>
      </c>
      <c r="C42" s="2" t="s">
        <v>37</v>
      </c>
      <c r="D42" s="6">
        <v>5444.1</v>
      </c>
    </row>
    <row r="43" spans="2:4" ht="19.5" customHeight="1">
      <c r="B43" s="2" t="s">
        <v>56</v>
      </c>
      <c r="C43" s="2" t="s">
        <v>38</v>
      </c>
      <c r="D43" s="14">
        <f>SUM(D44:D47)</f>
        <v>30500.199999999997</v>
      </c>
    </row>
    <row r="44" spans="2:4" ht="48.75" customHeight="1">
      <c r="B44" s="2" t="s">
        <v>39</v>
      </c>
      <c r="C44" s="2" t="s">
        <v>40</v>
      </c>
      <c r="D44" s="6">
        <v>129.9</v>
      </c>
    </row>
    <row r="45" spans="2:4" ht="64.5" customHeight="1">
      <c r="B45" s="2" t="s">
        <v>41</v>
      </c>
      <c r="C45" s="2" t="s">
        <v>42</v>
      </c>
      <c r="D45" s="6">
        <v>0</v>
      </c>
    </row>
    <row r="46" spans="2:4" ht="78" customHeight="1">
      <c r="B46" s="2" t="s">
        <v>80</v>
      </c>
      <c r="C46" s="2" t="s">
        <v>81</v>
      </c>
      <c r="D46" s="6">
        <v>6.7</v>
      </c>
    </row>
    <row r="47" spans="2:4" ht="33" customHeight="1">
      <c r="B47" s="2" t="s">
        <v>43</v>
      </c>
      <c r="C47" s="2" t="s">
        <v>44</v>
      </c>
      <c r="D47" s="14">
        <v>30363.6</v>
      </c>
    </row>
    <row r="48" spans="2:4" ht="15.75" customHeight="1">
      <c r="B48" s="2" t="s">
        <v>45</v>
      </c>
      <c r="C48" s="2" t="s">
        <v>46</v>
      </c>
      <c r="D48" s="6">
        <f>SUM(D49)</f>
        <v>44599.9</v>
      </c>
    </row>
    <row r="49" spans="2:4" ht="30.75" customHeight="1">
      <c r="B49" s="2" t="s">
        <v>47</v>
      </c>
      <c r="C49" s="2" t="s">
        <v>48</v>
      </c>
      <c r="D49" s="6">
        <v>44599.9</v>
      </c>
    </row>
    <row r="50" spans="2:4" ht="47.25" customHeight="1">
      <c r="B50" s="2" t="s">
        <v>77</v>
      </c>
      <c r="C50" s="2" t="s">
        <v>78</v>
      </c>
      <c r="D50" s="6">
        <f>SUM(D51)</f>
        <v>-26852.7</v>
      </c>
    </row>
    <row r="51" spans="2:4" ht="47.25">
      <c r="B51" s="2" t="s">
        <v>76</v>
      </c>
      <c r="C51" s="12" t="s">
        <v>73</v>
      </c>
      <c r="D51" s="6">
        <v>-26852.7</v>
      </c>
    </row>
    <row r="52" spans="2:4" ht="15.75">
      <c r="B52" s="8"/>
      <c r="C52" s="8"/>
      <c r="D52" s="9"/>
    </row>
    <row r="53" ht="17.25" customHeight="1"/>
    <row r="56" spans="2:4" ht="18.75">
      <c r="B56" s="19"/>
      <c r="C56" s="20"/>
      <c r="D56" s="20"/>
    </row>
    <row r="57" spans="2:4" ht="18.75">
      <c r="B57" s="10"/>
      <c r="C57" s="11"/>
      <c r="D57" s="11"/>
    </row>
    <row r="58" spans="2:4" ht="18.75">
      <c r="B58" s="10"/>
      <c r="C58" s="11"/>
      <c r="D58" s="11"/>
    </row>
    <row r="59" spans="2:4" ht="18.75">
      <c r="B59" s="10"/>
      <c r="C59" s="11"/>
      <c r="D59" s="11"/>
    </row>
    <row r="60" spans="2:4" ht="18.75">
      <c r="B60" s="10"/>
      <c r="C60" s="11"/>
      <c r="D60" s="11"/>
    </row>
    <row r="61" spans="2:4" ht="18.75">
      <c r="B61" s="10"/>
      <c r="C61" s="11"/>
      <c r="D61" s="11"/>
    </row>
    <row r="62" spans="2:4" ht="18.75">
      <c r="B62" s="10"/>
      <c r="C62" s="11"/>
      <c r="D62" s="11"/>
    </row>
    <row r="63" spans="2:4" ht="18.75">
      <c r="B63" s="10"/>
      <c r="C63" s="11"/>
      <c r="D63" s="11"/>
    </row>
    <row r="64" spans="2:4" ht="18.75">
      <c r="B64" s="10"/>
      <c r="C64" s="11"/>
      <c r="D64" s="11"/>
    </row>
    <row r="65" spans="2:4" ht="18.75">
      <c r="B65" s="10"/>
      <c r="C65" s="11"/>
      <c r="D65" s="11"/>
    </row>
    <row r="66" spans="2:4" ht="18.75">
      <c r="B66" s="10"/>
      <c r="C66" s="11"/>
      <c r="D66" s="11"/>
    </row>
    <row r="67" spans="2:4" ht="18.75">
      <c r="B67" s="10"/>
      <c r="C67" s="11"/>
      <c r="D67" s="11"/>
    </row>
    <row r="68" spans="2:4" ht="18.75">
      <c r="B68" s="10"/>
      <c r="C68" s="11"/>
      <c r="D68" s="11"/>
    </row>
    <row r="69" spans="2:4" ht="18.75">
      <c r="B69" s="10"/>
      <c r="C69" s="11"/>
      <c r="D69" s="11"/>
    </row>
    <row r="70" spans="2:4" ht="18.75">
      <c r="B70" s="10"/>
      <c r="C70" s="11"/>
      <c r="D70" s="11"/>
    </row>
    <row r="76" ht="15.75">
      <c r="B76" s="7"/>
    </row>
  </sheetData>
  <sheetProtection/>
  <mergeCells count="4">
    <mergeCell ref="C1:D1"/>
    <mergeCell ref="C2:D2"/>
    <mergeCell ref="B7:D8"/>
    <mergeCell ref="B56:D5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2012-09-14T10:15:20Z</cp:lastPrinted>
  <dcterms:created xsi:type="dcterms:W3CDTF">2010-10-27T09:09:57Z</dcterms:created>
  <dcterms:modified xsi:type="dcterms:W3CDTF">2012-09-28T10:05:48Z</dcterms:modified>
  <cp:category/>
  <cp:version/>
  <cp:contentType/>
  <cp:contentStatus/>
</cp:coreProperties>
</file>